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eratura" sheetId="1" r:id="rId4"/>
    <sheet state="visible" name="Poluente" sheetId="2" r:id="rId5"/>
    <sheet state="visible" name="Deformacao" sheetId="3" r:id="rId6"/>
  </sheets>
  <definedNames/>
  <calcPr/>
  <extLst>
    <ext uri="GoogleSheetsCustomDataVersion2">
      <go:sheetsCustomData xmlns:go="http://customooxmlschemas.google.com/" r:id="rId7" roundtripDataChecksum="W1jihkPQV23IimWfLvzhQP6JDbs8Pbv/LWAOwF2ASyg="/>
    </ext>
  </extLst>
</workbook>
</file>

<file path=xl/sharedStrings.xml><?xml version="1.0" encoding="utf-8"?>
<sst xmlns="http://schemas.openxmlformats.org/spreadsheetml/2006/main" count="30" uniqueCount="16">
  <si>
    <t>x (hora)</t>
  </si>
  <si>
    <t>y(temperatura)</t>
  </si>
  <si>
    <t>x (interp)</t>
  </si>
  <si>
    <t>L0(x)</t>
  </si>
  <si>
    <t>L1(x)</t>
  </si>
  <si>
    <t>L2(x)</t>
  </si>
  <si>
    <t>y0*L0</t>
  </si>
  <si>
    <t>y1*L1</t>
  </si>
  <si>
    <t>y2*L2</t>
  </si>
  <si>
    <t>Temperatura Final</t>
  </si>
  <si>
    <t>x(hora)</t>
  </si>
  <si>
    <t>y (concentração)</t>
  </si>
  <si>
    <t>Concentração estimada</t>
  </si>
  <si>
    <t>x (carga)</t>
  </si>
  <si>
    <t>y (deformação)</t>
  </si>
  <si>
    <t>Deformação estimada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</si>
</sst>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0" fillId="0" fontId="2" numFmtId="0" xfId="0" applyAlignment="1" applyFont="1">
      <alignment readingOrder="0"/>
    </xf>
    <xf borderId="1" fillId="0" fontId="2" numFmtId="0" xfId="0" applyAlignment="1" applyBorder="1" applyFont="1">
      <alignment horizontal="center"/>
    </xf>
    <xf borderId="0" fillId="2" fontId="1" numFmtId="0" xfId="0" applyAlignment="1" applyFill="1" applyFont="1">
      <alignment horizontal="center" readingOrder="0"/>
    </xf>
    <xf borderId="0" fillId="2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4.0"/>
    <col customWidth="1" min="3" max="3" width="8.71"/>
    <col customWidth="1" min="4" max="4" width="8.86"/>
    <col customWidth="1" min="5" max="5" width="14.0"/>
    <col customWidth="1" min="6" max="7" width="13.29"/>
    <col customWidth="1" min="8" max="8" width="20.71"/>
    <col customWidth="1" min="9" max="9" width="12.29"/>
    <col customWidth="1" min="10" max="10" width="6.14"/>
    <col customWidth="1" min="11" max="11" width="27.29"/>
    <col customWidth="1" min="12" max="12" width="40.43"/>
    <col customWidth="1" min="13" max="26" width="8.71"/>
  </cols>
  <sheetData>
    <row r="1">
      <c r="A1" s="1" t="s">
        <v>0</v>
      </c>
      <c r="B1" s="1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M1" s="3"/>
      <c r="N1" s="3"/>
      <c r="O1" s="3"/>
    </row>
    <row r="2">
      <c r="A2" s="4">
        <v>6.0</v>
      </c>
      <c r="B2" s="4">
        <v>15.0</v>
      </c>
      <c r="D2" s="2">
        <v>10.0</v>
      </c>
      <c r="E2" s="2">
        <f>((D2-A3)*(D2-A4))/((A2-A3)*(A2-A4))</f>
        <v>-0.1111111111</v>
      </c>
      <c r="F2" s="2">
        <f>((D2-A2)*(D2-A4))/((A3-A2)*(A3-A4))</f>
        <v>0.8888888889</v>
      </c>
      <c r="G2" s="2">
        <f>((D2-A2)*(D2-A3))/((A4-A2)*(A4-A3))</f>
        <v>0.2222222222</v>
      </c>
      <c r="H2" s="2">
        <f>B2*E2</f>
        <v>-1.666666667</v>
      </c>
      <c r="I2" s="2">
        <f>B3*F2</f>
        <v>18.66666667</v>
      </c>
      <c r="J2" s="2">
        <f>B4*G2</f>
        <v>6</v>
      </c>
    </row>
    <row r="3">
      <c r="A3" s="4">
        <v>9.0</v>
      </c>
      <c r="B3" s="4">
        <v>21.0</v>
      </c>
      <c r="K3" s="5" t="s">
        <v>9</v>
      </c>
    </row>
    <row r="4">
      <c r="A4" s="4">
        <v>12.0</v>
      </c>
      <c r="B4" s="4">
        <v>27.0</v>
      </c>
      <c r="K4" s="6">
        <f>H2+I2+J2</f>
        <v>23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5.29"/>
    <col customWidth="1" min="3" max="8" width="8.71"/>
    <col customWidth="1" min="9" max="9" width="9.43"/>
    <col customWidth="1" min="10" max="10" width="8.71"/>
    <col customWidth="1" min="11" max="12" width="21.43"/>
    <col customWidth="1" min="13" max="26" width="8.71"/>
  </cols>
  <sheetData>
    <row r="1">
      <c r="A1" s="1" t="s">
        <v>10</v>
      </c>
      <c r="B1" s="1" t="s">
        <v>11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/>
      <c r="L1" s="2"/>
    </row>
    <row r="2">
      <c r="A2" s="4">
        <v>8.0</v>
      </c>
      <c r="B2" s="4">
        <v>12.0</v>
      </c>
      <c r="D2" s="2">
        <v>11.0</v>
      </c>
      <c r="E2" s="2">
        <f>((D2-A3)*(D2-A4))/((A2-A3)*(A2-A4))</f>
        <v>-0.25</v>
      </c>
      <c r="F2" s="2">
        <f>((D2-A2)*(D2-A4))/((A3-A2)*(A3-A4))</f>
        <v>1.125</v>
      </c>
      <c r="G2" s="2">
        <f>((D2-A2)*(D2-A3))/((A4-A2)*(A4-A3))</f>
        <v>0.125</v>
      </c>
      <c r="H2" s="2">
        <f>B2*E2</f>
        <v>-3</v>
      </c>
      <c r="I2" s="2">
        <f>B3*F2</f>
        <v>20.25</v>
      </c>
      <c r="J2" s="2">
        <f>B4*G2</f>
        <v>3</v>
      </c>
      <c r="K2" s="2"/>
    </row>
    <row r="3">
      <c r="A3" s="4">
        <v>10.0</v>
      </c>
      <c r="B3" s="4">
        <v>18.0</v>
      </c>
      <c r="D3" s="2"/>
      <c r="E3" s="2"/>
      <c r="F3" s="2"/>
      <c r="G3" s="2"/>
      <c r="H3" s="2"/>
      <c r="I3" s="2"/>
      <c r="J3" s="2"/>
      <c r="K3" s="5" t="s">
        <v>12</v>
      </c>
    </row>
    <row r="4">
      <c r="A4" s="4">
        <v>14.0</v>
      </c>
      <c r="B4" s="4">
        <v>24.0</v>
      </c>
      <c r="K4" s="6">
        <f>H2+I2+J2</f>
        <v>20.25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29"/>
    <col customWidth="1" min="2" max="2" width="14.0"/>
    <col customWidth="1" min="3" max="10" width="8.71"/>
    <col customWidth="1" min="11" max="12" width="19.86"/>
    <col customWidth="1" min="13" max="26" width="8.71"/>
  </cols>
  <sheetData>
    <row r="1">
      <c r="A1" s="1" t="s">
        <v>13</v>
      </c>
      <c r="B1" s="1" t="s">
        <v>14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/>
    </row>
    <row r="2">
      <c r="A2" s="4">
        <v>0.0</v>
      </c>
      <c r="B2" s="4">
        <v>0.0</v>
      </c>
      <c r="D2" s="2">
        <v>7.0</v>
      </c>
      <c r="E2" s="2">
        <f>((D2-A3)*(D2-A4))/((A2-A3)*(A2-A4))</f>
        <v>-0.12</v>
      </c>
      <c r="F2" s="2">
        <f>((D2-A2)*(D2-A4))/((A3-A2)*(A3-A4))</f>
        <v>0.84</v>
      </c>
      <c r="G2" s="2">
        <f>((D2-A2)*(D2-A3))/((A4-A2)*(A4-A3))</f>
        <v>0.28</v>
      </c>
      <c r="H2" s="2">
        <f>B2*E2</f>
        <v>0</v>
      </c>
      <c r="I2" s="2">
        <f>B3*F2</f>
        <v>0.672</v>
      </c>
      <c r="J2" s="2">
        <f>B4*G2</f>
        <v>0.532</v>
      </c>
      <c r="K2" s="2"/>
    </row>
    <row r="3">
      <c r="A3" s="4">
        <v>5.0</v>
      </c>
      <c r="B3" s="4">
        <v>0.8</v>
      </c>
      <c r="K3" s="5" t="s">
        <v>15</v>
      </c>
    </row>
    <row r="4">
      <c r="A4" s="4">
        <v>10.0</v>
      </c>
      <c r="B4" s="4">
        <v>1.9</v>
      </c>
      <c r="K4" s="6">
        <f>H2+I2+J2</f>
        <v>1.204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2025-06-12T21:15:35Z</dcterms:created>
</cp:coreProperties>
</file>